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<sst xmlns="http://schemas.openxmlformats.org/spreadsheetml/2006/main" count="31" uniqueCount="22">
  <si>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</si>
  <si>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</si>
  <si>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</si>
  <si>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</si>
  <si>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</si>
  <si>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</si>
  <si>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</si>
  <si>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</si>
  <si>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</si>
  <si>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</si>
  <si>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</si>
  <si>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1/4 de Finales</t>
  </si>
  <si>
    <t>1/2 Finales</t>
  </si>
  <si>
    <t>FINALE</t>
  </si>
  <si>
    <t xml:space="preserve"> 2ème poule 2</t>
  </si>
  <si>
    <t>1er poule 1</t>
  </si>
  <si>
    <t xml:space="preserve"> 2ème poule 4</t>
  </si>
  <si>
    <t>1er poule 3</t>
  </si>
  <si>
    <t>1er poule 4</t>
  </si>
  <si>
    <t xml:space="preserve"> 2ème poule 1</t>
  </si>
  <si>
    <t>1er poule 2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</si>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</sst>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42" xfId="0" applyFont="1" applyFill="1" applyBorder="1" applyAlignment="1">
      <alignment horizontal="center" vertical="center"/>
    </xf>
    <xf numFmtId="0" fontId="48" fillId="37" borderId="43" xfId="0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E33" sqref="E33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5"/>
      <c r="L1" s="66" t="s">
        <v>10</v>
      </c>
      <c r="M1" s="67"/>
      <c r="N1" s="68"/>
    </row>
    <row r="2" spans="2:14" ht="31.5" customHeight="1">
      <c r="B2" s="69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70" t="s">
        <v>9</v>
      </c>
      <c r="M2" s="70"/>
      <c r="N2" s="70"/>
    </row>
    <row r="3" spans="6:12" ht="15" customHeight="1" thickBot="1">
      <c r="F3" s="1"/>
      <c r="G3" s="1"/>
      <c r="L3" s="1"/>
    </row>
    <row r="4" spans="2:14" ht="25.5" customHeight="1" thickBot="1">
      <c r="B4" s="71" t="s">
        <v>1</v>
      </c>
      <c r="C4" s="72"/>
      <c r="D4" s="72"/>
      <c r="E4" s="73"/>
      <c r="G4" s="71" t="s">
        <v>2</v>
      </c>
      <c r="H4" s="72"/>
      <c r="I4" s="72"/>
      <c r="J4" s="73"/>
      <c r="L4" s="71" t="s">
        <v>3</v>
      </c>
      <c r="M4" s="72"/>
      <c r="N4" s="73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3">
        <v>1</v>
      </c>
      <c r="B7" s="58"/>
      <c r="C7" s="7"/>
      <c r="D7" s="8"/>
      <c r="E7" s="9"/>
      <c r="F7" s="10"/>
      <c r="G7" s="58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54"/>
      <c r="B8" s="57"/>
      <c r="C8" s="15"/>
      <c r="D8" s="16"/>
      <c r="E8" s="17"/>
      <c r="F8" s="10"/>
      <c r="G8" s="57"/>
      <c r="H8" s="15"/>
      <c r="I8" s="46">
        <f>IF((E9=""),"",IF((E9&gt;E10),D9,D10))</f>
      </c>
      <c r="J8" s="17"/>
      <c r="K8" s="11"/>
      <c r="L8" s="58"/>
      <c r="M8" s="48">
        <f>IF((J7=""),"",IF((J7&gt;J8),I8,I7))</f>
      </c>
      <c r="N8" s="18"/>
    </row>
    <row r="9" spans="1:14" ht="24.75" customHeight="1" thickBot="1">
      <c r="A9" s="54"/>
      <c r="B9" s="58"/>
      <c r="C9" s="7"/>
      <c r="D9" s="8"/>
      <c r="E9" s="9"/>
      <c r="F9" s="10"/>
      <c r="G9" s="58"/>
      <c r="H9" s="19"/>
      <c r="I9" s="45">
        <f>IF((E7=""),"",IF((E7&gt;E8),D8,D7))</f>
      </c>
      <c r="J9" s="9"/>
      <c r="K9" s="11"/>
      <c r="L9" s="57"/>
      <c r="M9" s="49">
        <f>IF((J9=""),"",IF((J9&gt;J10),I9,I10))</f>
      </c>
      <c r="N9" s="20"/>
    </row>
    <row r="10" spans="1:14" ht="24.75" customHeight="1" thickBot="1">
      <c r="A10" s="60"/>
      <c r="B10" s="62"/>
      <c r="C10" s="21"/>
      <c r="D10" s="22"/>
      <c r="E10" s="23"/>
      <c r="F10" s="24"/>
      <c r="G10" s="62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59">
        <v>2</v>
      </c>
      <c r="B11" s="61"/>
      <c r="C11" s="28"/>
      <c r="D11" s="29"/>
      <c r="E11" s="30"/>
      <c r="F11" s="31"/>
      <c r="G11" s="61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54"/>
      <c r="B12" s="57"/>
      <c r="C12" s="15"/>
      <c r="D12" s="16"/>
      <c r="E12" s="17"/>
      <c r="F12" s="10"/>
      <c r="G12" s="57"/>
      <c r="H12" s="15"/>
      <c r="I12" s="46">
        <f>IF((E13=""),"",IF((E13&gt;E14),D13,D14))</f>
      </c>
      <c r="J12" s="17"/>
      <c r="K12" s="11"/>
      <c r="L12" s="58"/>
      <c r="M12" s="48">
        <f>IF((J11=""),"",IF((J11&gt;J12),I12,I11))</f>
      </c>
      <c r="N12" s="18"/>
    </row>
    <row r="13" spans="1:14" ht="24.75" customHeight="1" thickBot="1">
      <c r="A13" s="54"/>
      <c r="B13" s="58"/>
      <c r="C13" s="7"/>
      <c r="D13" s="8"/>
      <c r="E13" s="9"/>
      <c r="F13" s="10"/>
      <c r="G13" s="58"/>
      <c r="H13" s="19"/>
      <c r="I13" s="45">
        <f>IF((E11=""),"",IF((E11&gt;E12),D12,D11))</f>
      </c>
      <c r="J13" s="9"/>
      <c r="K13" s="11"/>
      <c r="L13" s="57"/>
      <c r="M13" s="49">
        <f>IF((J13=""),"",IF((J13&gt;J14),I13,I14))</f>
      </c>
      <c r="N13" s="20"/>
    </row>
    <row r="14" spans="1:14" ht="24.75" customHeight="1" thickBot="1">
      <c r="A14" s="60"/>
      <c r="B14" s="62"/>
      <c r="C14" s="21"/>
      <c r="D14" s="22"/>
      <c r="E14" s="23"/>
      <c r="F14" s="24"/>
      <c r="G14" s="62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59">
        <v>3</v>
      </c>
      <c r="B15" s="61"/>
      <c r="C15" s="28"/>
      <c r="D15" s="35"/>
      <c r="E15" s="30"/>
      <c r="F15" s="31"/>
      <c r="G15" s="61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54"/>
      <c r="B16" s="57"/>
      <c r="C16" s="15"/>
      <c r="D16" s="16"/>
      <c r="E16" s="17"/>
      <c r="F16" s="10"/>
      <c r="G16" s="57"/>
      <c r="H16" s="15"/>
      <c r="I16" s="46">
        <f>IF((E17=""),"",IF((E17&gt;E18),D17,D18))</f>
      </c>
      <c r="J16" s="17"/>
      <c r="K16" s="11"/>
      <c r="L16" s="58"/>
      <c r="M16" s="48">
        <f>IF((J15=""),"",IF((J15&gt;J16),I16,I15))</f>
      </c>
      <c r="N16" s="18"/>
    </row>
    <row r="17" spans="1:14" ht="24.75" customHeight="1" thickBot="1">
      <c r="A17" s="54"/>
      <c r="B17" s="58"/>
      <c r="C17" s="7"/>
      <c r="D17" s="8"/>
      <c r="E17" s="9"/>
      <c r="F17" s="10"/>
      <c r="G17" s="58"/>
      <c r="H17" s="19"/>
      <c r="I17" s="45">
        <f>IF((E15=""),"",IF((E15&gt;E16),D16,D15))</f>
      </c>
      <c r="J17" s="9"/>
      <c r="K17" s="11"/>
      <c r="L17" s="57"/>
      <c r="M17" s="49">
        <f>IF((J17=""),"",IF((J17&gt;J18),I17,I18))</f>
      </c>
      <c r="N17" s="20"/>
    </row>
    <row r="18" spans="1:18" ht="24.75" customHeight="1" thickBot="1">
      <c r="A18" s="60"/>
      <c r="B18" s="62"/>
      <c r="C18" s="21"/>
      <c r="D18" s="22"/>
      <c r="E18" s="23"/>
      <c r="F18" s="24"/>
      <c r="G18" s="62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54">
        <v>4</v>
      </c>
      <c r="B19" s="56"/>
      <c r="C19" s="37"/>
      <c r="D19" s="38"/>
      <c r="E19" s="39"/>
      <c r="F19" s="10"/>
      <c r="G19" s="56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54"/>
      <c r="B20" s="57"/>
      <c r="C20" s="15"/>
      <c r="D20" s="16"/>
      <c r="E20" s="17"/>
      <c r="F20" s="10"/>
      <c r="G20" s="57"/>
      <c r="H20" s="15"/>
      <c r="I20" s="46">
        <f>IF((E21=""),"",IF((E21&gt;E22),D21,D22))</f>
      </c>
      <c r="J20" s="17"/>
      <c r="L20" s="58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54"/>
      <c r="B21" s="58"/>
      <c r="C21" s="7"/>
      <c r="D21" s="8"/>
      <c r="E21" s="9"/>
      <c r="F21" s="10"/>
      <c r="G21" s="58"/>
      <c r="H21" s="19"/>
      <c r="I21" s="45">
        <f>IF((E19=""),"",IF((E19&gt;E20),D20,D19))</f>
      </c>
      <c r="J21" s="9"/>
      <c r="L21" s="57"/>
      <c r="M21" s="49">
        <f>IF((J21=""),"",IF((J21&gt;J22),I21,I22))</f>
      </c>
      <c r="N21" s="20"/>
    </row>
    <row r="22" spans="1:10" ht="24.75" customHeight="1" thickBot="1">
      <c r="A22" s="55"/>
      <c r="B22" s="57"/>
      <c r="C22" s="15"/>
      <c r="D22" s="16"/>
      <c r="E22" s="17"/>
      <c r="F22" s="10"/>
      <c r="G22" s="57"/>
      <c r="H22" s="42"/>
      <c r="I22" s="53">
        <f>IF((E21=""),"",IF((E21&gt;E22),D22,D21))</f>
      </c>
      <c r="J22" s="17"/>
    </row>
    <row r="23" spans="2:10" ht="15" customHeight="1">
      <c r="B23" s="10"/>
      <c r="C23" s="43"/>
      <c r="D23" s="41"/>
      <c r="E23" s="44"/>
      <c r="F23" s="10"/>
      <c r="G23" s="10"/>
      <c r="H23" s="43"/>
      <c r="I23" s="41"/>
      <c r="J23" s="44"/>
    </row>
  </sheetData>
  <sheetProtection/>
  <mergeCells count="31"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</cols>
  <sheetData>
    <row r="1" spans="1:7" ht="30.75" customHeight="1" thickBot="1">
      <c r="A1" s="74" t="s">
        <v>10</v>
      </c>
      <c r="B1" s="75"/>
      <c r="C1" s="75"/>
      <c r="D1" s="75"/>
      <c r="E1" s="75"/>
      <c r="F1" s="75"/>
      <c r="G1" s="76"/>
    </row>
    <row r="2" spans="1:11" ht="24" customHeight="1">
      <c r="A2" s="77" t="s">
        <v>8</v>
      </c>
      <c r="B2" s="78"/>
      <c r="C2" s="78"/>
      <c r="D2" s="78"/>
      <c r="E2" s="78"/>
      <c r="F2" s="78"/>
      <c r="G2" s="78"/>
      <c r="I2" s="79" t="s">
        <v>9</v>
      </c>
      <c r="J2" s="80"/>
      <c r="K2" s="80"/>
    </row>
    <row r="3" ht="15" customHeight="1" thickBot="1"/>
    <row r="4" spans="1:11" ht="24" customHeight="1" thickBot="1">
      <c r="A4" s="81" t="s">
        <v>11</v>
      </c>
      <c r="B4" s="82"/>
      <c r="C4" s="83"/>
      <c r="E4" s="81" t="s">
        <v>12</v>
      </c>
      <c r="F4" s="82"/>
      <c r="G4" s="83"/>
      <c r="I4" s="81" t="s">
        <v>13</v>
      </c>
      <c r="J4" s="82"/>
      <c r="K4" s="83"/>
    </row>
    <row r="5" ht="15" customHeight="1" thickBot="1"/>
    <row r="6" spans="1:3" ht="27" customHeight="1" thickBot="1">
      <c r="A6" s="84"/>
      <c r="B6" s="85" t="s">
        <v>15</v>
      </c>
      <c r="C6" s="86"/>
    </row>
    <row r="7" spans="1:7" ht="27" customHeight="1" thickBot="1">
      <c r="A7" s="87"/>
      <c r="B7" s="88" t="s">
        <v>14</v>
      </c>
      <c r="C7" s="89"/>
      <c r="D7" s="90"/>
      <c r="E7" s="84"/>
      <c r="F7" s="85">
        <f>IF(OR(C6="",C7=""),"",IF(C6&gt;C7,B6,B7))</f>
      </c>
      <c r="G7" s="86"/>
    </row>
    <row r="8" spans="1:8" ht="27" customHeight="1" thickBot="1">
      <c r="A8" s="84"/>
      <c r="B8" s="85" t="s">
        <v>17</v>
      </c>
      <c r="C8" s="86"/>
      <c r="D8" s="91"/>
      <c r="E8" s="87"/>
      <c r="F8" s="88">
        <f>IF(OR(C8="",C9=""),"",IF(C8&gt;C9,B8,B9))</f>
      </c>
      <c r="G8" s="89"/>
      <c r="H8" s="92"/>
    </row>
    <row r="9" spans="1:11" ht="27" customHeight="1" thickBot="1">
      <c r="A9" s="87"/>
      <c r="B9" s="88" t="s">
        <v>16</v>
      </c>
      <c r="C9" s="89"/>
      <c r="H9" s="93"/>
      <c r="I9" s="84"/>
      <c r="J9" s="85">
        <f>IF(OR(G7="",G8=""),"",IF(G7&gt;G8,F7,F8))</f>
      </c>
      <c r="K9" s="86"/>
    </row>
    <row r="10" spans="1:11" ht="27" customHeight="1" thickBot="1">
      <c r="A10" s="84"/>
      <c r="B10" s="85" t="s">
        <v>18</v>
      </c>
      <c r="C10" s="86"/>
      <c r="H10" s="94"/>
      <c r="I10" s="87"/>
      <c r="J10" s="88">
        <f>IF(OR(G11="",G12=""),"",IF(G11&gt;G12,F11,F12))</f>
      </c>
      <c r="K10" s="89"/>
    </row>
    <row r="11" spans="1:8" ht="27" customHeight="1" thickBot="1">
      <c r="A11" s="87"/>
      <c r="B11" s="88" t="s">
        <v>21</v>
      </c>
      <c r="C11" s="89"/>
      <c r="D11" s="90"/>
      <c r="E11" s="84"/>
      <c r="F11" s="85">
        <f>IF(OR(C10="",C11=""),"",IF(C10&gt;C11,B10,B11))</f>
      </c>
      <c r="G11" s="86"/>
      <c r="H11" s="93"/>
    </row>
    <row r="12" spans="1:7" ht="27" customHeight="1" thickBot="1">
      <c r="A12" s="84"/>
      <c r="B12" s="85" t="s">
        <v>20</v>
      </c>
      <c r="C12" s="86"/>
      <c r="D12" s="91"/>
      <c r="E12" s="87"/>
      <c r="F12" s="88">
        <f>IF(OR(C12="",C13=""),"",IF(C12&gt;C13,B12,B13))</f>
      </c>
      <c r="G12" s="89"/>
    </row>
    <row r="13" spans="1:3" ht="27" customHeight="1" thickBot="1">
      <c r="A13" s="87"/>
      <c r="B13" s="88" t="s">
        <v>19</v>
      </c>
      <c r="C13" s="89"/>
    </row>
  </sheetData>
  <sheetProtection/>
  <mergeCells count="15">
    <mergeCell ref="A12:A13"/>
    <mergeCell ref="A6:A7"/>
    <mergeCell ref="E7:E8"/>
    <mergeCell ref="A8:A9"/>
    <mergeCell ref="H8:H9"/>
    <mergeCell ref="I9:I10"/>
    <mergeCell ref="A10:A11"/>
    <mergeCell ref="H10:H11"/>
    <mergeCell ref="E11:E12"/>
    <mergeCell ref="A1:G1"/>
    <mergeCell ref="A2:G2"/>
    <mergeCell ref="I2:K2"/>
    <mergeCell ref="A4:C4"/>
    <mergeCell ref="E4:G4"/>
    <mergeCell ref="I4:K4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CLUBSPORTIFS FFSB</cp:lastModifiedBy>
  <cp:lastPrinted>2015-05-20T08:24:32Z</cp:lastPrinted>
  <dcterms:created xsi:type="dcterms:W3CDTF">2011-11-07T12:23:51Z</dcterms:created>
  <dcterms:modified xsi:type="dcterms:W3CDTF">2015-05-20T08:25:40Z</dcterms:modified>
  <cp:category/>
  <cp:version/>
  <cp:contentType/>
  <cp:contentStatus/>
</cp:coreProperties>
</file>